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ro\Desktop\정보공개\사전공표대상 정비\2025년 평가준비\부서자료\"/>
    </mc:Choice>
  </mc:AlternateContent>
  <xr:revisionPtr revIDLastSave="0" documentId="8_{3ED8BBF2-5DC0-4521-B892-44567BAA6256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총괄(계속업데이트)" sheetId="1" r:id="rId1"/>
    <sheet name="관내 사회적기업 현황" sheetId="2" r:id="rId2"/>
  </sheets>
  <definedNames>
    <definedName name="_xlnm._FilterDatabase" localSheetId="1" hidden="1">'관내 사회적기업 현황'!$A$3:$F$27</definedName>
    <definedName name="_xlnm.Print_Titles" localSheetId="1">'관내 사회적기업 현황'!$2:$3</definedName>
  </definedNames>
  <calcPr calcId="191029"/>
</workbook>
</file>

<file path=xl/calcChain.xml><?xml version="1.0" encoding="utf-8"?>
<calcChain xmlns="http://schemas.openxmlformats.org/spreadsheetml/2006/main">
  <c r="J9" i="1" l="1"/>
  <c r="D9" i="1"/>
  <c r="C9" i="1" s="1"/>
</calcChain>
</file>

<file path=xl/sharedStrings.xml><?xml version="1.0" encoding="utf-8"?>
<sst xmlns="http://schemas.openxmlformats.org/spreadsheetml/2006/main" count="139" uniqueCount="137">
  <si>
    <t>070-7390-1120</t>
  </si>
  <si>
    <t>070-8633-6050</t>
  </si>
  <si>
    <t>02-6679-6999</t>
  </si>
  <si>
    <t>노인장기요양, 가사간병</t>
  </si>
  <si>
    <t>국악(퓨전)공연, 국악교육</t>
  </si>
  <si>
    <t>070-8820-9721</t>
  </si>
  <si>
    <t>070-4244-9490</t>
  </si>
  <si>
    <t>신도림로 7, 123호</t>
  </si>
  <si>
    <t>일반협동조합</t>
  </si>
  <si>
    <t>자활기업</t>
  </si>
  <si>
    <t>협동조합</t>
  </si>
  <si>
    <t>마을기업</t>
  </si>
  <si>
    <t>사업내용</t>
  </si>
  <si>
    <t>사회적기업</t>
  </si>
  <si>
    <t>전화번호</t>
  </si>
  <si>
    <t>부처형예비</t>
  </si>
  <si>
    <t>지역형예비</t>
  </si>
  <si>
    <t>화장지, LED 조명기구 제조</t>
  </si>
  <si>
    <t>TV자막방송, 수화방송, 자막제작</t>
  </si>
  <si>
    <t>디자인,인쇄,기획, 홈페이지 제작</t>
  </si>
  <si>
    <t>연번</t>
  </si>
  <si>
    <t>서영길</t>
  </si>
  <si>
    <t>구분</t>
  </si>
  <si>
    <t>사회적</t>
  </si>
  <si>
    <t>총괄표</t>
  </si>
  <si>
    <t>대표자</t>
  </si>
  <si>
    <t>기업수</t>
  </si>
  <si>
    <t>인증</t>
  </si>
  <si>
    <t>소계</t>
  </si>
  <si>
    <t>생협</t>
  </si>
  <si>
    <t>계</t>
  </si>
  <si>
    <t>황덕수</t>
  </si>
  <si>
    <t>제조업</t>
  </si>
  <si>
    <t>정미란</t>
  </si>
  <si>
    <t>최은영</t>
  </si>
  <si>
    <t>유병림</t>
  </si>
  <si>
    <t>강희정</t>
  </si>
  <si>
    <t>유현희</t>
  </si>
  <si>
    <t>이정옥</t>
  </si>
  <si>
    <t>김동옥</t>
  </si>
  <si>
    <t>이부민</t>
  </si>
  <si>
    <t>이경영</t>
  </si>
  <si>
    <t>김숙현</t>
  </si>
  <si>
    <t>전미경</t>
  </si>
  <si>
    <t>심준구</t>
  </si>
  <si>
    <t>(주)그린발전소</t>
  </si>
  <si>
    <t>일반협동조합연합회</t>
  </si>
  <si>
    <t>나눔돌봄사회적협동조합</t>
  </si>
  <si>
    <t>아하!열린교육센터</t>
  </si>
  <si>
    <t>부일로1나길 38</t>
  </si>
  <si>
    <t>㈜도스토리연구소</t>
  </si>
  <si>
    <t>㈜케이와이솔루션</t>
  </si>
  <si>
    <t>(주)이로인터내셔날</t>
  </si>
  <si>
    <t>에스이임파워사회적협동조합</t>
  </si>
  <si>
    <t>교통안전교육, 자동차검사소 업무지원 등</t>
  </si>
  <si>
    <t>㈜스페이스함께</t>
    <phoneticPr fontId="14" type="noConversion"/>
  </si>
  <si>
    <t>권혜린</t>
    <phoneticPr fontId="14" type="noConversion"/>
  </si>
  <si>
    <t>공간정리 큐레이팅 서비스 및 공간정리 큐레이터 양성</t>
    <phoneticPr fontId="14" type="noConversion"/>
  </si>
  <si>
    <t>㈜성주컴텍</t>
    <phoneticPr fontId="14" type="noConversion"/>
  </si>
  <si>
    <t>정연식</t>
    <phoneticPr fontId="14" type="noConversion"/>
  </si>
  <si>
    <t>이영웅</t>
    <phoneticPr fontId="14" type="noConversion"/>
  </si>
  <si>
    <t>교육서비스업</t>
    <phoneticPr fontId="14" type="noConversion"/>
  </si>
  <si>
    <t>개봉로23길 10, 2층</t>
    <phoneticPr fontId="14" type="noConversion"/>
  </si>
  <si>
    <t>신도림로21길25, 302호, 304호, 305호</t>
    <phoneticPr fontId="14" type="noConversion"/>
  </si>
  <si>
    <t>오병전</t>
    <phoneticPr fontId="14" type="noConversion"/>
  </si>
  <si>
    <t>이철종</t>
    <phoneticPr fontId="14" type="noConversion"/>
  </si>
  <si>
    <t xml:space="preserve">교육서비스업 </t>
    <phoneticPr fontId="14" type="noConversion"/>
  </si>
  <si>
    <t>김재민</t>
    <phoneticPr fontId="14" type="noConversion"/>
  </si>
  <si>
    <t>주식회사 리바치인터내셔날</t>
  </si>
  <si>
    <t>박영준</t>
  </si>
  <si>
    <t xml:space="preserve">기영숙 </t>
    <phoneticPr fontId="14" type="noConversion"/>
  </si>
  <si>
    <t>한국복지방송㈜</t>
    <phoneticPr fontId="14" type="noConversion"/>
  </si>
  <si>
    <t>사단법인 솔아</t>
    <phoneticPr fontId="14" type="noConversion"/>
  </si>
  <si>
    <t>함께일하는세상㈜</t>
    <phoneticPr fontId="14" type="noConversion"/>
  </si>
  <si>
    <t>관내 사회적기업 현황</t>
    <phoneticPr fontId="14" type="noConversion"/>
  </si>
  <si>
    <t>경인로 25길 31, 2층</t>
    <phoneticPr fontId="14" type="noConversion"/>
  </si>
  <si>
    <t>구로동로35나길 14, 지층1호</t>
    <phoneticPr fontId="14" type="noConversion"/>
  </si>
  <si>
    <t>사단법인 한국장애인문화인쇄협회</t>
    <phoneticPr fontId="14" type="noConversion"/>
  </si>
  <si>
    <t>가마산로 283, 809호</t>
    <phoneticPr fontId="14" type="noConversion"/>
  </si>
  <si>
    <t>제조업, 인쇄</t>
    <phoneticPr fontId="14" type="noConversion"/>
  </si>
  <si>
    <t>디지털로32길 30, 301호, 302호, 305호</t>
    <phoneticPr fontId="14" type="noConversion"/>
  </si>
  <si>
    <t>사단법인늘푸름늘푸름보호작업장</t>
    <phoneticPr fontId="14" type="noConversion"/>
  </si>
  <si>
    <t>교육 서비스업</t>
    <phoneticPr fontId="14" type="noConversion"/>
  </si>
  <si>
    <t>사단법인따뜻한마음</t>
    <phoneticPr fontId="14" type="noConversion"/>
  </si>
  <si>
    <t>고척로16길 72, 2층</t>
    <phoneticPr fontId="14" type="noConversion"/>
  </si>
  <si>
    <t>사단법인 두리하나다울</t>
    <phoneticPr fontId="14" type="noConversion"/>
  </si>
  <si>
    <t>경인로33마길12, 지하1층</t>
    <phoneticPr fontId="14" type="noConversion"/>
  </si>
  <si>
    <t>제조업, 중증발달장애인의 자립을 위한 직장 및 작업장</t>
    <phoneticPr fontId="14" type="noConversion"/>
  </si>
  <si>
    <t>신도림로13길 51</t>
    <phoneticPr fontId="14" type="noConversion"/>
  </si>
  <si>
    <t>사회적경제분야 창업지원, 교육, 컨설팅</t>
    <phoneticPr fontId="14" type="noConversion"/>
  </si>
  <si>
    <t>오리로 지하 1130, 지하1층 구로사회적경제빌리지 사무실4</t>
    <phoneticPr fontId="14" type="noConversion"/>
  </si>
  <si>
    <t>금오로 865</t>
    <phoneticPr fontId="14" type="noConversion"/>
  </si>
  <si>
    <t>주식회사 안전생활문화원</t>
    <phoneticPr fontId="14" type="noConversion"/>
  </si>
  <si>
    <t>경인로 113</t>
    <phoneticPr fontId="14" type="noConversion"/>
  </si>
  <si>
    <t>구로역사문화, 역사문화체험, 생태환경 교육 등</t>
    <phoneticPr fontId="14" type="noConversion"/>
  </si>
  <si>
    <t>성교육, 안전 예방 교육, 강사 양성 등</t>
    <phoneticPr fontId="14" type="noConversion"/>
  </si>
  <si>
    <t>문화콘텐츠 기획 및 제작 등</t>
    <phoneticPr fontId="14" type="noConversion"/>
  </si>
  <si>
    <t>디지털로33길 48, 대륭포스트타워7차 지하2층 B207, 208호</t>
    <phoneticPr fontId="14" type="noConversion"/>
  </si>
  <si>
    <t>재생토너카트리지 제조, 판촉물 및 기념품 도소매</t>
    <phoneticPr fontId="14" type="noConversion"/>
  </si>
  <si>
    <t xml:space="preserve">주식회사라온스 </t>
    <phoneticPr fontId="14" type="noConversion"/>
  </si>
  <si>
    <t>오리로 지하 1130, 지하1층 사무실3호</t>
    <phoneticPr fontId="14" type="noConversion"/>
  </si>
  <si>
    <t>반려동물 교육프로그램 운영 및 관련 콘텐츠 제작 등</t>
    <phoneticPr fontId="14" type="noConversion"/>
  </si>
  <si>
    <t>주식회사파인파트너스</t>
    <phoneticPr fontId="14" type="noConversion"/>
  </si>
  <si>
    <t>경인로53길 15, 마동 4508호</t>
    <phoneticPr fontId="14" type="noConversion"/>
  </si>
  <si>
    <t>제조업(멀티탭, 에코팬 등)</t>
    <phoneticPr fontId="14" type="noConversion"/>
  </si>
  <si>
    <t>부광로 88, 에이동 310호</t>
    <phoneticPr fontId="14" type="noConversion"/>
  </si>
  <si>
    <t>컴퓨터 제조업</t>
    <phoneticPr fontId="14" type="noConversion"/>
  </si>
  <si>
    <t>위코노미</t>
    <phoneticPr fontId="14" type="noConversion"/>
  </si>
  <si>
    <t xml:space="preserve">디지털로285, 1104호 </t>
    <phoneticPr fontId="14" type="noConversion"/>
  </si>
  <si>
    <t>개봉로23길 10, 6층 606호</t>
    <phoneticPr fontId="14" type="noConversion"/>
  </si>
  <si>
    <t>주식회사 스팀도서관</t>
    <phoneticPr fontId="14" type="noConversion"/>
  </si>
  <si>
    <t>부광로 96-5, 9층 929호</t>
    <phoneticPr fontId="14" type="noConversion"/>
  </si>
  <si>
    <t>서비스업</t>
    <phoneticPr fontId="14" type="noConversion"/>
  </si>
  <si>
    <t>기업명</t>
    <phoneticPr fontId="14" type="noConversion"/>
  </si>
  <si>
    <t>소재지</t>
    <phoneticPr fontId="14" type="noConversion"/>
  </si>
  <si>
    <t>02-856-0517</t>
    <phoneticPr fontId="14" type="noConversion"/>
  </si>
  <si>
    <t>02-2683-0955</t>
    <phoneticPr fontId="14" type="noConversion"/>
  </si>
  <si>
    <t>02-2612-6300</t>
    <phoneticPr fontId="14" type="noConversion"/>
  </si>
  <si>
    <t>02-374-6091</t>
    <phoneticPr fontId="14" type="noConversion"/>
  </si>
  <si>
    <t>02-865-2587</t>
    <phoneticPr fontId="14" type="noConversion"/>
  </si>
  <si>
    <t>02-2068-1388</t>
    <phoneticPr fontId="14" type="noConversion"/>
  </si>
  <si>
    <t>02-2681-1399</t>
    <phoneticPr fontId="14" type="noConversion"/>
  </si>
  <si>
    <t>02-2254-4926</t>
    <phoneticPr fontId="14" type="noConversion"/>
  </si>
  <si>
    <t>02-375-0375</t>
    <phoneticPr fontId="14" type="noConversion"/>
  </si>
  <si>
    <t>02-2681-2247</t>
    <phoneticPr fontId="14" type="noConversion"/>
  </si>
  <si>
    <t>02-1661-0731</t>
    <phoneticPr fontId="14" type="noConversion"/>
  </si>
  <si>
    <t>02-904-5130</t>
    <phoneticPr fontId="14" type="noConversion"/>
  </si>
  <si>
    <t>마노스 사회적협동조합</t>
    <phoneticPr fontId="14" type="noConversion"/>
  </si>
  <si>
    <t>박상주</t>
  </si>
  <si>
    <t>구로중앙로28길 53-20, 1층 1호</t>
  </si>
  <si>
    <t>취약계층 문화예술교육서비스, 공연기획 및 창착예술 관련 서비스</t>
  </si>
  <si>
    <t>02-830-1592</t>
  </si>
  <si>
    <t>구르미주식회사</t>
    <phoneticPr fontId="14" type="noConversion"/>
  </si>
  <si>
    <t>임상묵</t>
    <phoneticPr fontId="14" type="noConversion"/>
  </si>
  <si>
    <t>구로구 오리로 지하1130, 구로 사회적경제 빌리지 사무실5</t>
    <phoneticPr fontId="14" type="noConversion"/>
  </si>
  <si>
    <t>제조업</t>
    <phoneticPr fontId="14" type="noConversion"/>
  </si>
  <si>
    <t>02-3157-8826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</si>
</sst>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rgb="FF000000"/>
      <name val="맑은 고딕"/>
    </font>
    <font>
      <sz val="10"/>
      <color rgb="FF000000"/>
      <name val="Arial"/>
      <family val="2"/>
    </font>
    <font>
      <b/>
      <sz val="11"/>
      <color rgb="FF000000"/>
      <name val="HY강B"/>
      <family val="3"/>
      <charset val="129"/>
    </font>
    <font>
      <sz val="9"/>
      <color rgb="FF000000"/>
      <name val="맑은 고딕"/>
      <family val="3"/>
      <charset val="129"/>
    </font>
    <font>
      <b/>
      <sz val="12"/>
      <color rgb="FFFF0000"/>
      <name val="HY강B"/>
      <family val="3"/>
      <charset val="129"/>
    </font>
    <font>
      <b/>
      <sz val="12"/>
      <color rgb="FF008000"/>
      <name val="HY강B"/>
      <family val="3"/>
      <charset val="129"/>
    </font>
    <font>
      <b/>
      <sz val="12"/>
      <color rgb="FF0000FF"/>
      <name val="HY강B"/>
      <family val="3"/>
      <charset val="129"/>
    </font>
    <font>
      <b/>
      <sz val="12"/>
      <color rgb="FF000000"/>
      <name val="HY강B"/>
      <family val="3"/>
      <charset val="129"/>
    </font>
    <font>
      <b/>
      <sz val="12"/>
      <color rgb="FFD55B02"/>
      <name val="HY강B"/>
      <family val="3"/>
      <charset val="129"/>
    </font>
    <font>
      <b/>
      <sz val="12"/>
      <color rgb="FF615BB1"/>
      <name val="HY강B"/>
      <family val="3"/>
      <charset val="129"/>
    </font>
    <font>
      <b/>
      <sz val="12"/>
      <color rgb="FF800080"/>
      <name val="HY강B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3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8" xfId="0" applyFont="1" applyBorder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5:N9"/>
  <sheetViews>
    <sheetView zoomScaleNormal="100" zoomScaleSheetLayoutView="75" workbookViewId="0">
      <selection activeCell="H7" sqref="H7:H8"/>
    </sheetView>
  </sheetViews>
  <sheetFormatPr defaultColWidth="9" defaultRowHeight="16.5"/>
  <cols>
    <col min="1" max="1" width="1.25" style="1" customWidth="1"/>
    <col min="2" max="2" width="7.75" style="1" bestFit="1" customWidth="1"/>
    <col min="3" max="3" width="6.125" style="1" bestFit="1" customWidth="1"/>
    <col min="4" max="5" width="5.5" style="1" bestFit="1" customWidth="1"/>
    <col min="6" max="9" width="9.125" style="1" bestFit="1" customWidth="1"/>
    <col min="10" max="10" width="6" style="1" bestFit="1" customWidth="1"/>
    <col min="11" max="11" width="7.25" style="1" bestFit="1" customWidth="1"/>
    <col min="12" max="12" width="5.375" style="1" bestFit="1" customWidth="1"/>
    <col min="13" max="13" width="12.5" style="1" customWidth="1"/>
    <col min="14" max="14" width="18.375" style="1" customWidth="1"/>
  </cols>
  <sheetData>
    <row r="5" spans="2:14" ht="17.25">
      <c r="B5" s="18" t="s">
        <v>24</v>
      </c>
    </row>
    <row r="6" spans="2:14">
      <c r="L6" s="38"/>
      <c r="M6" s="38"/>
      <c r="N6" s="38"/>
    </row>
    <row r="7" spans="2:14">
      <c r="B7" s="39" t="s">
        <v>22</v>
      </c>
      <c r="C7" s="39" t="s">
        <v>30</v>
      </c>
      <c r="D7" s="41" t="s">
        <v>13</v>
      </c>
      <c r="E7" s="42"/>
      <c r="F7" s="42"/>
      <c r="G7" s="43"/>
      <c r="H7" s="39" t="s">
        <v>11</v>
      </c>
      <c r="I7" s="39" t="s">
        <v>9</v>
      </c>
      <c r="J7" s="41" t="s">
        <v>10</v>
      </c>
      <c r="K7" s="42"/>
      <c r="L7" s="42"/>
      <c r="M7" s="44"/>
      <c r="N7" s="43"/>
    </row>
    <row r="8" spans="2:14">
      <c r="B8" s="40"/>
      <c r="C8" s="40"/>
      <c r="D8" s="5" t="s">
        <v>28</v>
      </c>
      <c r="E8" s="6" t="s">
        <v>27</v>
      </c>
      <c r="F8" s="8" t="s">
        <v>16</v>
      </c>
      <c r="G8" s="9" t="s">
        <v>15</v>
      </c>
      <c r="H8" s="40"/>
      <c r="I8" s="40"/>
      <c r="J8" s="5" t="s">
        <v>28</v>
      </c>
      <c r="K8" s="6" t="s">
        <v>23</v>
      </c>
      <c r="L8" s="6" t="s">
        <v>29</v>
      </c>
      <c r="M8" s="7" t="s">
        <v>8</v>
      </c>
      <c r="N8" s="7" t="s">
        <v>46</v>
      </c>
    </row>
    <row r="9" spans="2:14">
      <c r="B9" s="4" t="s">
        <v>26</v>
      </c>
      <c r="C9" s="10">
        <f>SUM(D9,H9,I9,J9)</f>
        <v>288</v>
      </c>
      <c r="D9" s="11">
        <f>SUM(E9:G9)</f>
        <v>37</v>
      </c>
      <c r="E9" s="12">
        <v>22</v>
      </c>
      <c r="F9" s="13">
        <v>8</v>
      </c>
      <c r="G9" s="14">
        <v>7</v>
      </c>
      <c r="H9" s="15">
        <v>7</v>
      </c>
      <c r="I9" s="16">
        <v>14</v>
      </c>
      <c r="J9" s="17">
        <f>SUM(K9:N9)</f>
        <v>230</v>
      </c>
      <c r="K9" s="13">
        <v>44</v>
      </c>
      <c r="L9" s="13">
        <v>4</v>
      </c>
      <c r="M9" s="14">
        <v>179</v>
      </c>
      <c r="N9" s="14">
        <v>3</v>
      </c>
    </row>
  </sheetData>
  <mergeCells count="7">
    <mergeCell ref="L6:N6"/>
    <mergeCell ref="B7:B8"/>
    <mergeCell ref="C7:C8"/>
    <mergeCell ref="D7:G7"/>
    <mergeCell ref="H7:H8"/>
    <mergeCell ref="I7:I8"/>
    <mergeCell ref="J7:N7"/>
  </mergeCells>
  <phoneticPr fontId="14" type="noConversion"/>
  <pageMargins left="0.25" right="0.25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28"/>
  <sheetViews>
    <sheetView tabSelected="1" zoomScaleNormal="100" zoomScaleSheetLayoutView="75" workbookViewId="0">
      <selection activeCell="F28" sqref="F28"/>
    </sheetView>
  </sheetViews>
  <sheetFormatPr defaultColWidth="9" defaultRowHeight="16.5"/>
  <cols>
    <col min="1" max="1" width="7.5" style="1" customWidth="1"/>
    <col min="2" max="2" width="35.25" style="1" customWidth="1"/>
    <col min="3" max="3" width="10" style="1" customWidth="1"/>
    <col min="4" max="4" width="55.25" style="1" customWidth="1"/>
    <col min="5" max="5" width="61.25" style="1" bestFit="1" customWidth="1"/>
    <col min="6" max="6" width="18" style="1" customWidth="1"/>
  </cols>
  <sheetData>
    <row r="1" spans="1:6" ht="48" customHeight="1">
      <c r="A1" s="45" t="s">
        <v>74</v>
      </c>
      <c r="B1" s="45"/>
      <c r="C1" s="45"/>
      <c r="D1" s="45"/>
      <c r="E1" s="45"/>
      <c r="F1" s="45"/>
    </row>
    <row r="2" spans="1:6" ht="17.25" thickBot="1">
      <c r="A2" s="2"/>
      <c r="B2" s="3"/>
      <c r="C2" s="3"/>
      <c r="D2" s="3"/>
      <c r="E2" s="3"/>
      <c r="F2" s="3"/>
    </row>
    <row r="3" spans="1:6" ht="24" customHeight="1" thickBot="1">
      <c r="A3" s="30" t="s">
        <v>20</v>
      </c>
      <c r="B3" s="31" t="s">
        <v>113</v>
      </c>
      <c r="C3" s="31" t="s">
        <v>25</v>
      </c>
      <c r="D3" s="31" t="s">
        <v>114</v>
      </c>
      <c r="E3" s="31" t="s">
        <v>12</v>
      </c>
      <c r="F3" s="32" t="s">
        <v>14</v>
      </c>
    </row>
    <row r="4" spans="1:6" ht="24" customHeight="1" thickTop="1">
      <c r="A4" s="23">
        <v>1</v>
      </c>
      <c r="B4" s="22" t="s">
        <v>47</v>
      </c>
      <c r="C4" s="22" t="s">
        <v>40</v>
      </c>
      <c r="D4" s="22" t="s">
        <v>76</v>
      </c>
      <c r="E4" s="22" t="s">
        <v>3</v>
      </c>
      <c r="F4" s="24" t="s">
        <v>115</v>
      </c>
    </row>
    <row r="5" spans="1:6" ht="24" customHeight="1">
      <c r="A5" s="25">
        <v>2</v>
      </c>
      <c r="B5" s="20" t="s">
        <v>77</v>
      </c>
      <c r="C5" s="20" t="s">
        <v>42</v>
      </c>
      <c r="D5" s="20" t="s">
        <v>62</v>
      </c>
      <c r="E5" s="20" t="s">
        <v>79</v>
      </c>
      <c r="F5" s="26" t="s">
        <v>116</v>
      </c>
    </row>
    <row r="6" spans="1:6" ht="24" customHeight="1">
      <c r="A6" s="25">
        <v>3</v>
      </c>
      <c r="B6" s="20" t="s">
        <v>72</v>
      </c>
      <c r="C6" s="20" t="s">
        <v>43</v>
      </c>
      <c r="D6" s="20" t="s">
        <v>78</v>
      </c>
      <c r="E6" s="20" t="s">
        <v>4</v>
      </c>
      <c r="F6" s="26" t="s">
        <v>117</v>
      </c>
    </row>
    <row r="7" spans="1:6" ht="24" customHeight="1">
      <c r="A7" s="25">
        <v>4</v>
      </c>
      <c r="B7" s="20" t="s">
        <v>71</v>
      </c>
      <c r="C7" s="20" t="s">
        <v>44</v>
      </c>
      <c r="D7" s="20" t="s">
        <v>80</v>
      </c>
      <c r="E7" s="20" t="s">
        <v>18</v>
      </c>
      <c r="F7" s="26" t="s">
        <v>1</v>
      </c>
    </row>
    <row r="8" spans="1:6" ht="24" customHeight="1">
      <c r="A8" s="25">
        <v>5</v>
      </c>
      <c r="B8" s="20" t="s">
        <v>81</v>
      </c>
      <c r="C8" s="20" t="s">
        <v>67</v>
      </c>
      <c r="D8" s="20" t="s">
        <v>49</v>
      </c>
      <c r="E8" s="20" t="s">
        <v>17</v>
      </c>
      <c r="F8" s="26" t="s">
        <v>118</v>
      </c>
    </row>
    <row r="9" spans="1:6" ht="24" customHeight="1">
      <c r="A9" s="25">
        <v>6</v>
      </c>
      <c r="B9" s="20" t="s">
        <v>48</v>
      </c>
      <c r="C9" s="20" t="s">
        <v>41</v>
      </c>
      <c r="D9" s="20" t="s">
        <v>63</v>
      </c>
      <c r="E9" s="20" t="s">
        <v>94</v>
      </c>
      <c r="F9" s="26" t="s">
        <v>119</v>
      </c>
    </row>
    <row r="10" spans="1:6" ht="24" customHeight="1">
      <c r="A10" s="25">
        <v>7</v>
      </c>
      <c r="B10" s="20" t="s">
        <v>83</v>
      </c>
      <c r="C10" s="20" t="s">
        <v>39</v>
      </c>
      <c r="D10" s="20" t="s">
        <v>84</v>
      </c>
      <c r="E10" s="20" t="s">
        <v>95</v>
      </c>
      <c r="F10" s="26" t="s">
        <v>120</v>
      </c>
    </row>
    <row r="11" spans="1:6" ht="24" customHeight="1">
      <c r="A11" s="25">
        <v>8</v>
      </c>
      <c r="B11" s="20" t="s">
        <v>85</v>
      </c>
      <c r="C11" s="20" t="s">
        <v>70</v>
      </c>
      <c r="D11" s="20" t="s">
        <v>86</v>
      </c>
      <c r="E11" s="20" t="s">
        <v>87</v>
      </c>
      <c r="F11" s="26" t="s">
        <v>121</v>
      </c>
    </row>
    <row r="12" spans="1:6" ht="24" customHeight="1">
      <c r="A12" s="25">
        <v>9</v>
      </c>
      <c r="B12" s="20" t="s">
        <v>53</v>
      </c>
      <c r="C12" s="20" t="s">
        <v>64</v>
      </c>
      <c r="D12" s="20" t="s">
        <v>88</v>
      </c>
      <c r="E12" s="20" t="s">
        <v>89</v>
      </c>
      <c r="F12" s="26" t="s">
        <v>5</v>
      </c>
    </row>
    <row r="13" spans="1:6" ht="24" customHeight="1">
      <c r="A13" s="25">
        <v>10</v>
      </c>
      <c r="B13" s="20" t="s">
        <v>50</v>
      </c>
      <c r="C13" s="20" t="s">
        <v>36</v>
      </c>
      <c r="D13" s="20" t="s">
        <v>90</v>
      </c>
      <c r="E13" s="20" t="s">
        <v>96</v>
      </c>
      <c r="F13" s="26"/>
    </row>
    <row r="14" spans="1:6" ht="24" customHeight="1">
      <c r="A14" s="25">
        <v>11</v>
      </c>
      <c r="B14" s="20" t="s">
        <v>52</v>
      </c>
      <c r="C14" s="20" t="s">
        <v>38</v>
      </c>
      <c r="D14" s="20" t="s">
        <v>91</v>
      </c>
      <c r="E14" s="20" t="s">
        <v>32</v>
      </c>
      <c r="F14" s="26" t="s">
        <v>122</v>
      </c>
    </row>
    <row r="15" spans="1:6" ht="24" customHeight="1">
      <c r="A15" s="25">
        <v>12</v>
      </c>
      <c r="B15" s="20" t="s">
        <v>92</v>
      </c>
      <c r="C15" s="20" t="s">
        <v>31</v>
      </c>
      <c r="D15" s="20" t="s">
        <v>93</v>
      </c>
      <c r="E15" s="20" t="s">
        <v>54</v>
      </c>
      <c r="F15" s="26" t="s">
        <v>123</v>
      </c>
    </row>
    <row r="16" spans="1:6" ht="24" customHeight="1">
      <c r="A16" s="25">
        <v>13</v>
      </c>
      <c r="B16" s="20" t="s">
        <v>51</v>
      </c>
      <c r="C16" s="20" t="s">
        <v>37</v>
      </c>
      <c r="D16" s="20" t="s">
        <v>97</v>
      </c>
      <c r="E16" s="20" t="s">
        <v>98</v>
      </c>
      <c r="F16" s="26"/>
    </row>
    <row r="17" spans="1:6" ht="24" customHeight="1">
      <c r="A17" s="25">
        <v>14</v>
      </c>
      <c r="B17" s="20" t="s">
        <v>99</v>
      </c>
      <c r="C17" s="20" t="s">
        <v>34</v>
      </c>
      <c r="D17" s="20" t="s">
        <v>100</v>
      </c>
      <c r="E17" s="20" t="s">
        <v>101</v>
      </c>
      <c r="F17" s="26" t="s">
        <v>0</v>
      </c>
    </row>
    <row r="18" spans="1:6" ht="24" customHeight="1">
      <c r="A18" s="25">
        <v>15</v>
      </c>
      <c r="B18" s="20" t="s">
        <v>102</v>
      </c>
      <c r="C18" s="20" t="s">
        <v>35</v>
      </c>
      <c r="D18" s="20" t="s">
        <v>103</v>
      </c>
      <c r="E18" s="20" t="s">
        <v>19</v>
      </c>
      <c r="F18" s="26" t="s">
        <v>2</v>
      </c>
    </row>
    <row r="19" spans="1:6" ht="24" customHeight="1">
      <c r="A19" s="25">
        <v>16</v>
      </c>
      <c r="B19" s="21" t="s">
        <v>45</v>
      </c>
      <c r="C19" s="21" t="s">
        <v>21</v>
      </c>
      <c r="D19" s="21" t="s">
        <v>62</v>
      </c>
      <c r="E19" s="20" t="s">
        <v>104</v>
      </c>
      <c r="F19" s="26"/>
    </row>
    <row r="20" spans="1:6" ht="24" customHeight="1">
      <c r="A20" s="25">
        <v>18</v>
      </c>
      <c r="B20" s="20" t="s">
        <v>55</v>
      </c>
      <c r="C20" s="20" t="s">
        <v>56</v>
      </c>
      <c r="D20" s="20" t="s">
        <v>75</v>
      </c>
      <c r="E20" s="20" t="s">
        <v>57</v>
      </c>
      <c r="F20" s="26" t="s">
        <v>124</v>
      </c>
    </row>
    <row r="21" spans="1:6" ht="24" customHeight="1">
      <c r="A21" s="25">
        <v>19</v>
      </c>
      <c r="B21" s="20" t="s">
        <v>58</v>
      </c>
      <c r="C21" s="20" t="s">
        <v>59</v>
      </c>
      <c r="D21" s="20" t="s">
        <v>105</v>
      </c>
      <c r="E21" s="20" t="s">
        <v>106</v>
      </c>
      <c r="F21" s="26" t="s">
        <v>125</v>
      </c>
    </row>
    <row r="22" spans="1:6" ht="24" customHeight="1">
      <c r="A22" s="25">
        <v>20</v>
      </c>
      <c r="B22" s="20" t="s">
        <v>107</v>
      </c>
      <c r="C22" s="20" t="s">
        <v>60</v>
      </c>
      <c r="D22" s="20" t="s">
        <v>108</v>
      </c>
      <c r="E22" s="20" t="s">
        <v>61</v>
      </c>
      <c r="F22" s="26"/>
    </row>
    <row r="23" spans="1:6" s="1" customFormat="1" ht="24" customHeight="1">
      <c r="A23" s="25">
        <v>21</v>
      </c>
      <c r="B23" s="20" t="s">
        <v>73</v>
      </c>
      <c r="C23" s="20" t="s">
        <v>65</v>
      </c>
      <c r="D23" s="20" t="s">
        <v>109</v>
      </c>
      <c r="E23" s="20" t="s">
        <v>66</v>
      </c>
      <c r="F23" s="26" t="s">
        <v>126</v>
      </c>
    </row>
    <row r="24" spans="1:6" s="1" customFormat="1" ht="24" customHeight="1">
      <c r="A24" s="25">
        <v>22</v>
      </c>
      <c r="B24" s="20" t="s">
        <v>110</v>
      </c>
      <c r="C24" s="20" t="s">
        <v>33</v>
      </c>
      <c r="D24" s="20" t="s">
        <v>7</v>
      </c>
      <c r="E24" s="20" t="s">
        <v>82</v>
      </c>
      <c r="F24" s="26" t="s">
        <v>6</v>
      </c>
    </row>
    <row r="25" spans="1:6" s="1" customFormat="1" ht="24" customHeight="1">
      <c r="A25" s="25">
        <v>23</v>
      </c>
      <c r="B25" s="19" t="s">
        <v>68</v>
      </c>
      <c r="C25" s="19" t="s">
        <v>69</v>
      </c>
      <c r="D25" s="19" t="s">
        <v>111</v>
      </c>
      <c r="E25" s="20" t="s">
        <v>112</v>
      </c>
      <c r="F25" s="26"/>
    </row>
    <row r="26" spans="1:6" s="1" customFormat="1" ht="24" customHeight="1">
      <c r="A26" s="34">
        <v>24</v>
      </c>
      <c r="B26" s="35" t="s">
        <v>127</v>
      </c>
      <c r="C26" s="35" t="s">
        <v>128</v>
      </c>
      <c r="D26" s="35" t="s">
        <v>129</v>
      </c>
      <c r="E26" s="36" t="s">
        <v>130</v>
      </c>
      <c r="F26" s="37" t="s">
        <v>131</v>
      </c>
    </row>
    <row r="27" spans="1:6" s="1" customFormat="1" ht="24" customHeight="1" thickBot="1">
      <c r="A27" s="27">
        <v>25</v>
      </c>
      <c r="B27" s="28" t="s">
        <v>132</v>
      </c>
      <c r="C27" s="28" t="s">
        <v>133</v>
      </c>
      <c r="D27" s="28" t="s">
        <v>134</v>
      </c>
      <c r="E27" s="28" t="s">
        <v>135</v>
      </c>
      <c r="F27" s="29" t="s">
        <v>136</v>
      </c>
    </row>
    <row r="28" spans="1:6">
      <c r="A28" s="33"/>
    </row>
  </sheetData>
  <mergeCells count="1">
    <mergeCell ref="A1:F1"/>
  </mergeCells>
  <phoneticPr fontId="14" type="noConversion"/>
  <pageMargins left="0.23597222566604614" right="0.23597222566604614" top="0.74777776002883911" bottom="0.74777776002883911" header="0.31486111879348755" footer="0.31486111879348755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총괄(계속업데이트)</vt:lpstr>
      <vt:lpstr>관내 사회적기업 현황</vt:lpstr>
      <vt:lpstr>'관내 사회적기업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guro</cp:lastModifiedBy>
  <cp:revision>4</cp:revision>
  <cp:lastPrinted>2021-02-17T01:55:47Z</cp:lastPrinted>
  <dcterms:created xsi:type="dcterms:W3CDTF">2020-10-07T06:17:25Z</dcterms:created>
  <dcterms:modified xsi:type="dcterms:W3CDTF">2025-08-22T01:27:07Z</dcterms:modified>
  <cp:version>1100.0100.01</cp:version>
</cp:coreProperties>
</file>